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lockStructure="1"/>
  <bookViews>
    <workbookView xWindow="0" yWindow="0" windowWidth="28800" windowHeight="12420" tabRatio="247"/>
  </bookViews>
  <sheets>
    <sheet name="Bulletin d'inscription CR" sheetId="2" r:id="rId1"/>
  </sheets>
  <definedNames>
    <definedName name="_xlnm.Print_Area" localSheetId="0">'Bulletin d''inscription CR'!$B$1:$L$68</definedName>
  </definedNames>
  <calcPr calcId="152511"/>
</workbook>
</file>

<file path=xl/calcChain.xml><?xml version="1.0" encoding="utf-8"?>
<calcChain xmlns="http://schemas.openxmlformats.org/spreadsheetml/2006/main">
  <c r="H24" i="2" l="1"/>
  <c r="J24" i="2" s="1"/>
  <c r="H23" i="2"/>
  <c r="J23" i="2" s="1"/>
  <c r="H22" i="2"/>
  <c r="J22" i="2" s="1"/>
  <c r="L22" i="2" l="1"/>
</calcChain>
</file>

<file path=xl/sharedStrings.xml><?xml version="1.0" encoding="utf-8"?>
<sst xmlns="http://schemas.openxmlformats.org/spreadsheetml/2006/main" count="125" uniqueCount="125">
  <si>
    <t>Nom</t>
  </si>
  <si>
    <t>Prénom</t>
  </si>
  <si>
    <t>Catégorie</t>
  </si>
  <si>
    <t>Club :</t>
  </si>
  <si>
    <t>Adresse :</t>
  </si>
  <si>
    <t>Code postal :</t>
  </si>
  <si>
    <t>Ville :</t>
  </si>
  <si>
    <t>Téléphone :</t>
  </si>
  <si>
    <t>Mail :</t>
  </si>
  <si>
    <t>Médaille</t>
  </si>
  <si>
    <t>N° licence</t>
  </si>
  <si>
    <t>Portable :</t>
  </si>
  <si>
    <t>à envoyer par mail au plus tard le :</t>
  </si>
  <si>
    <t>Correspondant :</t>
  </si>
  <si>
    <t>Genre
F / M</t>
  </si>
  <si>
    <t>Soit :</t>
  </si>
  <si>
    <t xml:space="preserve">Chèque global du Club à l'ordre de : </t>
  </si>
  <si>
    <t>Naissance
jour/mois/an</t>
  </si>
  <si>
    <t>et par courrier accompagné du chèque de règlement au plus tard le :</t>
  </si>
  <si>
    <t>BULLETIN D'INSCRIPTION</t>
  </si>
  <si>
    <t>GENRE</t>
  </si>
  <si>
    <t>MEDAILLES</t>
  </si>
  <si>
    <t>N1 SENIOR</t>
  </si>
  <si>
    <t>N2 SENIOR</t>
  </si>
  <si>
    <t>OR</t>
  </si>
  <si>
    <t>N1 JUNIOR</t>
  </si>
  <si>
    <t>N2 JUNIOR</t>
  </si>
  <si>
    <t>VERMEIL</t>
  </si>
  <si>
    <t>N1 NOVICE</t>
  </si>
  <si>
    <t>N2 NOVICE</t>
  </si>
  <si>
    <t>ARGENT</t>
  </si>
  <si>
    <t>N1 MINIME</t>
  </si>
  <si>
    <t>N2 MINIME</t>
  </si>
  <si>
    <t>BRONZE</t>
  </si>
  <si>
    <t>PRE-BRONZE</t>
  </si>
  <si>
    <t>N1 POUSSIN</t>
  </si>
  <si>
    <t>PREPARATOIRE</t>
  </si>
  <si>
    <t>PRELIMINAIRE</t>
  </si>
  <si>
    <t>PN10</t>
  </si>
  <si>
    <t>PN9</t>
  </si>
  <si>
    <t>PN8</t>
  </si>
  <si>
    <t>PN7</t>
  </si>
  <si>
    <t>PN6</t>
  </si>
  <si>
    <t>PN5</t>
  </si>
  <si>
    <t>PN4</t>
  </si>
  <si>
    <t>PN3</t>
  </si>
  <si>
    <t>PN2</t>
  </si>
  <si>
    <t>PN1</t>
  </si>
  <si>
    <t>PATIN ACIER</t>
  </si>
  <si>
    <t>F</t>
  </si>
  <si>
    <t>M</t>
  </si>
  <si>
    <t>PROG</t>
  </si>
  <si>
    <t>CATEGORIES</t>
  </si>
  <si>
    <t>LAME 8</t>
  </si>
  <si>
    <t>LAME 7</t>
  </si>
  <si>
    <t>LAME 6</t>
  </si>
  <si>
    <t>LAME 5</t>
  </si>
  <si>
    <t>LAME 4</t>
  </si>
  <si>
    <t>LAME 3</t>
  </si>
  <si>
    <t>LAME 2</t>
  </si>
  <si>
    <t>LAME 1</t>
  </si>
  <si>
    <t>1 National
2 Regional</t>
  </si>
  <si>
    <t>COMPETITION REGIONALE</t>
  </si>
  <si>
    <r>
      <t xml:space="preserve">                   Filière Nationale et Fédérale : </t>
    </r>
    <r>
      <rPr>
        <b/>
        <sz val="11"/>
        <color indexed="10"/>
        <rFont val="Calibri"/>
        <family val="2"/>
      </rPr>
      <t>inscrire 1 dans la colonne 2</t>
    </r>
  </si>
  <si>
    <t>F1 JUNIOR</t>
  </si>
  <si>
    <t>F1 NOVICE</t>
  </si>
  <si>
    <t>F1 MINIME</t>
  </si>
  <si>
    <t>N2 POUSSIN</t>
  </si>
  <si>
    <t>F1 POUSSIN</t>
  </si>
  <si>
    <t>F2 JUNIOR</t>
  </si>
  <si>
    <t>F2 NOVICE</t>
  </si>
  <si>
    <t>F2 MINIME</t>
  </si>
  <si>
    <t>F1 SENIOR</t>
  </si>
  <si>
    <t>F2 SENIOR</t>
  </si>
  <si>
    <t>F2 POUSSIN</t>
  </si>
  <si>
    <t xml:space="preserve">Personnes responsables des inscriptions : </t>
  </si>
  <si>
    <t>A POUSSIN</t>
  </si>
  <si>
    <t>A MINIME</t>
  </si>
  <si>
    <t>A NOVICE</t>
  </si>
  <si>
    <t>A JUNIOR/SENIOR</t>
  </si>
  <si>
    <t>A MODIFIE MINIME</t>
  </si>
  <si>
    <t>A MODIFIE NOVICE</t>
  </si>
  <si>
    <t>A MODIFIE JUNIOR/SENIOR</t>
  </si>
  <si>
    <t>B POUSSIN</t>
  </si>
  <si>
    <t>B MINIME</t>
  </si>
  <si>
    <t>B NOVICE</t>
  </si>
  <si>
    <t>B JUNIOR/SENIOR</t>
  </si>
  <si>
    <t>C POUSSIN</t>
  </si>
  <si>
    <t>C MINIME</t>
  </si>
  <si>
    <t>C NOVICE</t>
  </si>
  <si>
    <t>D POUSSIN</t>
  </si>
  <si>
    <t>D MINIME</t>
  </si>
  <si>
    <t>BASIC NOVICE MINIME/NOVICE</t>
  </si>
  <si>
    <t>BASIC NOVICE JUNIOR/SENIOR</t>
  </si>
  <si>
    <t>INTERMEDIAIRE MINIME/NOVICE</t>
  </si>
  <si>
    <t>INTERMEDIAIRE JUNIOR/SENIOR</t>
  </si>
  <si>
    <r>
      <t xml:space="preserve">                   Filière Régionale et Chanlenge : </t>
    </r>
    <r>
      <rPr>
        <b/>
        <sz val="11"/>
        <color indexed="10"/>
        <rFont val="Calibri"/>
        <family val="2"/>
      </rPr>
      <t>inscrire 2 dans la colonne 2</t>
    </r>
  </si>
  <si>
    <t>CATEGORIE 1</t>
  </si>
  <si>
    <t>CATEGORIE 2</t>
  </si>
  <si>
    <t>CATEGORIE 3</t>
  </si>
  <si>
    <t>D NOVICE</t>
  </si>
  <si>
    <t>CATEGORIE 4</t>
  </si>
  <si>
    <t>EXHIBITION</t>
  </si>
  <si>
    <t>DUO</t>
  </si>
  <si>
    <t>N1 BENJAMIN</t>
  </si>
  <si>
    <t>N2 BENJAMIN</t>
  </si>
  <si>
    <t>F1 BENJAMIN</t>
  </si>
  <si>
    <t>F2 BENJAMIN</t>
  </si>
  <si>
    <t>A BENJAMIN</t>
  </si>
  <si>
    <t>B BENJAMIN</t>
  </si>
  <si>
    <t>C BENJAMIN</t>
  </si>
  <si>
    <t>D BENJAMIN</t>
  </si>
  <si>
    <t>BASIC NOVICE POUSSIN/BENJAMIN</t>
  </si>
  <si>
    <t>INTERMEDIAIRE POUSSIN/BENJAMIN</t>
  </si>
  <si>
    <t>Club de glace Font Romeu</t>
  </si>
  <si>
    <t>66120 FONT ROMEU</t>
  </si>
  <si>
    <t>à : CLUB DE GLACE FONT ROMEU</t>
  </si>
  <si>
    <t xml:space="preserve">à : </t>
  </si>
  <si>
    <t xml:space="preserve">CGFR </t>
  </si>
  <si>
    <t>88 AV EMMANUEL BROUSSE</t>
  </si>
  <si>
    <t>17 octobre 2021</t>
  </si>
  <si>
    <t>10 octobre 2021</t>
  </si>
  <si>
    <t>cgfr@live.fr</t>
  </si>
  <si>
    <t>Laurence Baudouin</t>
  </si>
  <si>
    <t>Contact: 06 10 91 25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</si>
</sst>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\ &quot;€&quot;"/>
    <numFmt numFmtId="166" formatCode="#,##0.00\ &quot;€&quot;"/>
  </numFmts>
  <fonts count="32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0"/>
      <name val="Calibri"/>
      <family val="2"/>
    </font>
    <font>
      <i/>
      <sz val="8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strike/>
      <sz val="12"/>
      <name val="Calibri"/>
      <family val="2"/>
    </font>
    <font>
      <u/>
      <sz val="11"/>
      <color theme="10"/>
      <name val="Calibri"/>
      <family val="2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3"/>
      <color rgb="FF002060"/>
      <name val="Calibri"/>
      <family val="2"/>
    </font>
    <font>
      <sz val="14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3" fontId="9" fillId="0" borderId="0" xfId="0" applyNumberFormat="1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14" fontId="9" fillId="0" borderId="3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top"/>
    </xf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3" fontId="9" fillId="0" borderId="4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vertical="center"/>
    </xf>
    <xf numFmtId="165" fontId="14" fillId="0" borderId="1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165" fontId="14" fillId="0" borderId="0" xfId="0" applyNumberFormat="1" applyFont="1" applyBorder="1" applyAlignment="1" applyProtection="1">
      <alignment horizontal="center" vertical="center"/>
    </xf>
    <xf numFmtId="14" fontId="0" fillId="0" borderId="3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4" fillId="0" borderId="11" xfId="0" applyFont="1" applyBorder="1"/>
    <xf numFmtId="0" fontId="4" fillId="0" borderId="0" xfId="0" applyFo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3" fontId="15" fillId="0" borderId="0" xfId="0" applyNumberFormat="1" applyFont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center" vertical="center"/>
    </xf>
    <xf numFmtId="0" fontId="15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166" fontId="18" fillId="3" borderId="1" xfId="0" applyNumberFormat="1" applyFont="1" applyFill="1" applyBorder="1" applyAlignment="1" applyProtection="1">
      <alignment horizontal="center" vertical="center"/>
      <protection locked="0"/>
    </xf>
    <xf numFmtId="166" fontId="18" fillId="3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1" fontId="19" fillId="0" borderId="14" xfId="0" applyNumberFormat="1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1" fontId="19" fillId="0" borderId="15" xfId="0" applyNumberFormat="1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20" fillId="0" borderId="15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</xf>
    <xf numFmtId="0" fontId="3" fillId="2" borderId="5" xfId="0" applyFont="1" applyFill="1" applyBorder="1" applyAlignment="1">
      <alignment horizontal="center"/>
    </xf>
    <xf numFmtId="0" fontId="19" fillId="0" borderId="14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</xf>
    <xf numFmtId="0" fontId="21" fillId="0" borderId="3" xfId="0" applyFont="1" applyBorder="1" applyAlignment="1" applyProtection="1">
      <alignment vertical="center" wrapText="1"/>
    </xf>
    <xf numFmtId="14" fontId="14" fillId="3" borderId="3" xfId="0" applyNumberFormat="1" applyFont="1" applyFill="1" applyBorder="1" applyAlignment="1" applyProtection="1">
      <alignment vertical="center" wrapText="1"/>
      <protection locked="0"/>
    </xf>
    <xf numFmtId="0" fontId="22" fillId="3" borderId="3" xfId="0" applyFont="1" applyFill="1" applyBorder="1" applyAlignment="1" applyProtection="1">
      <alignment vertical="center"/>
      <protection locked="0"/>
    </xf>
    <xf numFmtId="0" fontId="4" fillId="0" borderId="0" xfId="0" applyFont="1" applyBorder="1"/>
    <xf numFmtId="0" fontId="23" fillId="0" borderId="10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3" fillId="0" borderId="11" xfId="0" applyFont="1" applyBorder="1" applyAlignment="1" applyProtection="1">
      <alignment vertical="center"/>
    </xf>
    <xf numFmtId="0" fontId="15" fillId="0" borderId="12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24" fillId="0" borderId="4" xfId="0" applyFont="1" applyBorder="1" applyAlignment="1" applyProtection="1">
      <alignment horizontal="center" vertical="center" wrapText="1"/>
    </xf>
    <xf numFmtId="0" fontId="27" fillId="3" borderId="0" xfId="1" applyFont="1" applyFill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14" fontId="19" fillId="0" borderId="8" xfId="0" applyNumberFormat="1" applyFont="1" applyBorder="1" applyAlignment="1" applyProtection="1">
      <alignment horizontal="center" vertical="center"/>
      <protection locked="0"/>
    </xf>
    <xf numFmtId="14" fontId="19" fillId="0" borderId="17" xfId="0" applyNumberFormat="1" applyFont="1" applyBorder="1" applyAlignment="1" applyProtection="1">
      <alignment horizontal="center" vertical="center"/>
      <protection locked="0"/>
    </xf>
    <xf numFmtId="0" fontId="25" fillId="3" borderId="0" xfId="0" applyFont="1" applyFill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center"/>
    </xf>
    <xf numFmtId="49" fontId="26" fillId="3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4" fontId="3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center" vertical="center"/>
    </xf>
    <xf numFmtId="14" fontId="19" fillId="0" borderId="23" xfId="0" applyNumberFormat="1" applyFont="1" applyBorder="1" applyAlignment="1" applyProtection="1">
      <alignment horizontal="center" vertical="center"/>
      <protection locked="0"/>
    </xf>
    <xf numFmtId="14" fontId="19" fillId="0" borderId="20" xfId="0" applyNumberFormat="1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65" fontId="26" fillId="0" borderId="21" xfId="0" applyNumberFormat="1" applyFont="1" applyBorder="1" applyAlignment="1" applyProtection="1">
      <alignment horizontal="center" vertical="center"/>
    </xf>
    <xf numFmtId="165" fontId="26" fillId="0" borderId="13" xfId="0" applyNumberFormat="1" applyFont="1" applyBorder="1" applyAlignment="1" applyProtection="1">
      <alignment horizontal="center" vertical="center"/>
    </xf>
    <xf numFmtId="164" fontId="26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Alignment="1" applyProtection="1">
      <alignment horizontal="center" vertical="center"/>
      <protection locked="0"/>
    </xf>
    <xf numFmtId="14" fontId="29" fillId="0" borderId="7" xfId="0" applyNumberFormat="1" applyFont="1" applyBorder="1" applyAlignment="1" applyProtection="1">
      <alignment horizontal="center" vertical="center" wrapText="1"/>
    </xf>
    <xf numFmtId="14" fontId="29" fillId="0" borderId="22" xfId="0" applyNumberFormat="1" applyFont="1" applyBorder="1" applyAlignment="1" applyProtection="1">
      <alignment horizontal="center" vertical="center" wrapText="1"/>
    </xf>
    <xf numFmtId="0" fontId="7" fillId="0" borderId="0" xfId="1" applyAlignment="1" applyProtection="1">
      <alignment horizontal="left" vertical="center"/>
    </xf>
    <xf numFmtId="0" fontId="7" fillId="3" borderId="0" xfId="1" applyFill="1" applyAlignment="1" applyProtection="1">
      <alignment vertical="center"/>
      <protection locked="0"/>
    </xf>
    <xf numFmtId="164" fontId="23" fillId="3" borderId="0" xfId="0" applyNumberFormat="1" applyFont="1" applyFill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2">
    <dxf>
      <fill>
        <patternFill>
          <bgColor rgb="FFFF0000"/>
        </patternFill>
      </fill>
    </dxf>
    <dxf>
      <font>
        <b val="0"/>
        <i/>
        <color rgb="FF7030A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biviers.reseaudescommunes.fr/userfiles/panneau%20danger.jpg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</xdr:row>
      <xdr:rowOff>66675</xdr:rowOff>
    </xdr:from>
    <xdr:to>
      <xdr:col>1</xdr:col>
      <xdr:colOff>552450</xdr:colOff>
      <xdr:row>23</xdr:row>
      <xdr:rowOff>123825</xdr:rowOff>
    </xdr:to>
    <xdr:pic>
      <xdr:nvPicPr>
        <xdr:cNvPr id="1379" name="Image 25" descr="http://biviers.reseaudescommunes.fr/userfiles/panneau%20danger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28600" y="5400675"/>
          <a:ext cx="5143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247651</xdr:colOff>
      <xdr:row>0</xdr:row>
      <xdr:rowOff>142876</xdr:rowOff>
    </xdr:from>
    <xdr:ext cx="1838324" cy="1419224"/>
    <xdr:sp macro="" textlink="">
      <xdr:nvSpPr>
        <xdr:cNvPr id="4" name="ZoneTexte 3">
          <a:extLst>
            <a:ext uri="{FF2B5EF4-FFF2-40B4-BE49-F238E27FC236}"/>
          </a:extLst>
        </xdr:cNvPr>
        <xdr:cNvSpPr txBox="1"/>
      </xdr:nvSpPr>
      <xdr:spPr>
        <a:xfrm>
          <a:off x="247651" y="142876"/>
          <a:ext cx="1838324" cy="1419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/>
        </a:p>
      </xdr:txBody>
    </xdr:sp>
    <xdr:clientData/>
  </xdr:oneCellAnchor>
  <xdr:twoCellAnchor editAs="oneCell">
    <xdr:from>
      <xdr:col>1</xdr:col>
      <xdr:colOff>95250</xdr:colOff>
      <xdr:row>0</xdr:row>
      <xdr:rowOff>209551</xdr:rowOff>
    </xdr:from>
    <xdr:to>
      <xdr:col>1</xdr:col>
      <xdr:colOff>1323975</xdr:colOff>
      <xdr:row>6</xdr:row>
      <xdr:rowOff>96691</xdr:rowOff>
    </xdr:to>
    <xdr:pic>
      <xdr:nvPicPr>
        <xdr:cNvPr id="1381" name="Image 5" descr="logoLigueOC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0" y="209551"/>
          <a:ext cx="1228725" cy="1792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0</xdr:row>
      <xdr:rowOff>266700</xdr:rowOff>
    </xdr:from>
    <xdr:to>
      <xdr:col>8</xdr:col>
      <xdr:colOff>295275</xdr:colOff>
      <xdr:row>3</xdr:row>
      <xdr:rowOff>111355</xdr:rowOff>
    </xdr:to>
    <xdr:pic>
      <xdr:nvPicPr>
        <xdr:cNvPr id="6" name="Image 5" descr="13340706_981751228605552_749194580_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266700"/>
          <a:ext cx="2505075" cy="701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104775</xdr:colOff>
      <xdr:row>0</xdr:row>
      <xdr:rowOff>247650</xdr:rowOff>
    </xdr:from>
    <xdr:to>
      <xdr:col>4</xdr:col>
      <xdr:colOff>838200</xdr:colOff>
      <xdr:row>3</xdr:row>
      <xdr:rowOff>123825</xdr:rowOff>
    </xdr:to>
    <xdr:pic>
      <xdr:nvPicPr>
        <xdr:cNvPr id="8" name="officeArt object" descr="13323842_981751845272157_1029779694_o.jpe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4765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gfr@liv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G90"/>
  <sheetViews>
    <sheetView showGridLines="0" showZeros="0" tabSelected="1" zoomScaleNormal="100" zoomScaleSheetLayoutView="100" workbookViewId="0">
      <selection activeCell="N11" sqref="N11"/>
    </sheetView>
  </sheetViews>
  <sheetFormatPr baseColWidth="10" defaultColWidth="11.5703125" defaultRowHeight="19.899999999999999" customHeight="1" x14ac:dyDescent="0.25"/>
  <cols>
    <col min="1" max="1" width="2.85546875" style="2" customWidth="1"/>
    <col min="2" max="2" width="28.85546875" style="2" customWidth="1"/>
    <col min="3" max="3" width="8.5703125" style="8" customWidth="1"/>
    <col min="4" max="4" width="5.28515625" style="8" customWidth="1"/>
    <col min="5" max="5" width="12.7109375" style="2" customWidth="1"/>
    <col min="6" max="6" width="13.5703125" style="2" customWidth="1"/>
    <col min="7" max="7" width="9.7109375" style="2" customWidth="1"/>
    <col min="8" max="8" width="12" style="2" customWidth="1"/>
    <col min="9" max="9" width="12.28515625" style="4" customWidth="1"/>
    <col min="10" max="10" width="8.7109375" style="5" customWidth="1"/>
    <col min="11" max="11" width="9.28515625" style="5" customWidth="1"/>
    <col min="12" max="12" width="12.7109375" style="8" customWidth="1"/>
    <col min="13" max="18" width="11.5703125" style="2"/>
    <col min="19" max="19" width="22.7109375" style="40" customWidth="1"/>
    <col min="20" max="20" width="9.7109375" style="40" customWidth="1"/>
    <col min="21" max="21" width="22.7109375" style="40" customWidth="1"/>
    <col min="22" max="22" width="9.7109375" style="40" customWidth="1"/>
    <col min="23" max="23" width="33.85546875" style="40" customWidth="1"/>
    <col min="24" max="25" width="8.7109375" style="47" customWidth="1"/>
    <col min="26" max="26" width="18.7109375" style="40" customWidth="1"/>
    <col min="27" max="27" width="11.5703125" style="2"/>
    <col min="34" max="16384" width="11.5703125" style="2"/>
  </cols>
  <sheetData>
    <row r="1" spans="2:22" s="1" customFormat="1" ht="23.1" customHeight="1" x14ac:dyDescent="0.25">
      <c r="F1" s="60" t="s">
        <v>62</v>
      </c>
      <c r="G1" s="60"/>
      <c r="H1" s="60"/>
      <c r="I1" s="60"/>
      <c r="J1" s="60"/>
      <c r="K1" s="60"/>
      <c r="L1" s="60"/>
    </row>
    <row r="2" spans="2:22" ht="23.1" customHeight="1" x14ac:dyDescent="0.25">
      <c r="F2" s="92"/>
      <c r="G2" s="92"/>
      <c r="H2" s="92"/>
      <c r="I2" s="92"/>
      <c r="J2" s="92"/>
      <c r="K2" s="92"/>
      <c r="L2" s="16"/>
    </row>
    <row r="3" spans="2:22" ht="23.1" customHeight="1" x14ac:dyDescent="0.25">
      <c r="F3" s="92"/>
      <c r="G3" s="92"/>
      <c r="H3" s="92"/>
      <c r="I3" s="92"/>
      <c r="J3" s="92"/>
      <c r="K3" s="92"/>
      <c r="L3" s="16"/>
    </row>
    <row r="4" spans="2:22" s="3" customFormat="1" ht="40.5" customHeight="1" x14ac:dyDescent="0.25">
      <c r="B4" s="101" t="s">
        <v>19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S4" s="40"/>
      <c r="T4" s="40"/>
      <c r="U4" s="40"/>
      <c r="V4" s="40"/>
    </row>
    <row r="5" spans="2:22" s="6" customFormat="1" ht="21" customHeight="1" x14ac:dyDescent="0.25">
      <c r="C5" s="58"/>
      <c r="D5" s="58"/>
      <c r="E5" s="58"/>
      <c r="F5" s="108" t="s">
        <v>12</v>
      </c>
      <c r="G5" s="108"/>
      <c r="H5" s="108"/>
      <c r="I5" s="108"/>
      <c r="J5" s="94" t="s">
        <v>121</v>
      </c>
      <c r="K5" s="94"/>
      <c r="L5" s="94"/>
      <c r="S5" s="40"/>
      <c r="T5" s="40"/>
      <c r="U5" s="40"/>
      <c r="V5" s="40"/>
    </row>
    <row r="6" spans="2:22" s="6" customFormat="1" ht="21" customHeight="1" x14ac:dyDescent="0.25">
      <c r="C6" s="58"/>
      <c r="D6" s="58"/>
      <c r="E6" s="58"/>
      <c r="F6" s="119" t="s">
        <v>124</v>
      </c>
      <c r="G6" s="71"/>
      <c r="H6" s="71"/>
      <c r="I6" s="71"/>
      <c r="J6" s="121" t="s">
        <v>123</v>
      </c>
      <c r="K6" s="121"/>
      <c r="L6" s="121"/>
      <c r="S6" s="40"/>
      <c r="T6" s="40"/>
      <c r="U6" s="40"/>
      <c r="V6" s="40"/>
    </row>
    <row r="7" spans="2:22" s="6" customFormat="1" ht="21" customHeight="1" x14ac:dyDescent="0.25">
      <c r="F7" s="59" t="s">
        <v>116</v>
      </c>
      <c r="G7" s="88"/>
      <c r="H7" s="88"/>
      <c r="I7" s="88"/>
      <c r="J7" s="120" t="s">
        <v>122</v>
      </c>
      <c r="K7" s="88"/>
      <c r="L7" s="88"/>
    </row>
    <row r="8" spans="2:22" s="6" customFormat="1" ht="21" customHeight="1" x14ac:dyDescent="0.25">
      <c r="B8" s="95" t="s">
        <v>18</v>
      </c>
      <c r="C8" s="95"/>
      <c r="D8" s="95"/>
      <c r="E8" s="95"/>
      <c r="F8" s="95"/>
      <c r="G8" s="95"/>
      <c r="H8" s="95"/>
      <c r="I8" s="95"/>
      <c r="J8" s="94" t="s">
        <v>120</v>
      </c>
      <c r="K8" s="94"/>
      <c r="L8" s="94"/>
    </row>
    <row r="9" spans="2:22" s="6" customFormat="1" ht="21" customHeight="1" x14ac:dyDescent="0.25">
      <c r="B9" s="74"/>
      <c r="C9" s="74"/>
      <c r="D9" s="74"/>
      <c r="E9" s="74"/>
      <c r="F9" s="74"/>
      <c r="G9" s="74"/>
      <c r="H9" s="74"/>
      <c r="I9" s="74"/>
      <c r="J9" s="115"/>
      <c r="K9" s="115"/>
      <c r="L9" s="115"/>
    </row>
    <row r="10" spans="2:22" s="6" customFormat="1" ht="17.100000000000001" customHeight="1" x14ac:dyDescent="0.25">
      <c r="B10"/>
      <c r="F10" s="59" t="s">
        <v>117</v>
      </c>
      <c r="G10" s="92" t="s">
        <v>118</v>
      </c>
      <c r="H10" s="92"/>
      <c r="I10" s="92"/>
      <c r="J10" s="92"/>
      <c r="K10" s="92"/>
      <c r="L10" s="92"/>
    </row>
    <row r="11" spans="2:22" s="6" customFormat="1" ht="17.100000000000001" customHeight="1" x14ac:dyDescent="0.25">
      <c r="E11" s="9"/>
      <c r="G11" s="92" t="s">
        <v>119</v>
      </c>
      <c r="H11" s="92"/>
      <c r="I11" s="92"/>
      <c r="J11" s="92"/>
      <c r="K11" s="92"/>
      <c r="L11" s="92"/>
    </row>
    <row r="12" spans="2:22" s="6" customFormat="1" ht="17.100000000000001" customHeight="1" x14ac:dyDescent="0.25">
      <c r="E12" s="32"/>
      <c r="G12" s="92" t="s">
        <v>115</v>
      </c>
      <c r="H12" s="92"/>
      <c r="I12" s="92"/>
      <c r="J12" s="92"/>
      <c r="K12" s="92"/>
      <c r="L12" s="92"/>
    </row>
    <row r="13" spans="2:22" s="6" customFormat="1" ht="17.100000000000001" customHeight="1" x14ac:dyDescent="0.2">
      <c r="E13" s="9"/>
      <c r="G13" s="92"/>
      <c r="H13" s="92"/>
      <c r="I13" s="92"/>
      <c r="J13" s="92"/>
      <c r="K13" s="92"/>
      <c r="L13" s="92"/>
      <c r="U13" s="39"/>
      <c r="V13" s="39"/>
    </row>
    <row r="14" spans="2:22" s="6" customFormat="1" ht="17.100000000000001" customHeight="1" x14ac:dyDescent="0.25">
      <c r="B14" s="93" t="s">
        <v>75</v>
      </c>
      <c r="C14" s="93"/>
      <c r="D14" s="93"/>
      <c r="E14" s="93"/>
      <c r="F14" s="93"/>
      <c r="G14" s="116"/>
      <c r="H14" s="116"/>
      <c r="I14" s="116"/>
      <c r="J14" s="116"/>
      <c r="K14" s="116"/>
      <c r="L14" s="116"/>
      <c r="U14" s="39"/>
      <c r="V14"/>
    </row>
    <row r="15" spans="2:22" s="31" customFormat="1" ht="17.100000000000001" customHeight="1" x14ac:dyDescent="0.25">
      <c r="B15" s="75"/>
      <c r="C15" s="75"/>
      <c r="D15" s="75"/>
      <c r="E15" s="75"/>
      <c r="F15" s="75"/>
      <c r="G15" s="76"/>
      <c r="H15" s="99"/>
      <c r="I15" s="99"/>
      <c r="J15" s="99"/>
      <c r="K15" s="99"/>
      <c r="L15" s="77"/>
      <c r="S15" s="39"/>
      <c r="T15" s="39"/>
      <c r="U15" s="39"/>
      <c r="V15"/>
    </row>
    <row r="16" spans="2:22" ht="18" customHeight="1" x14ac:dyDescent="0.25">
      <c r="B16" s="23" t="s">
        <v>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5"/>
      <c r="S16" s="39"/>
      <c r="T16" s="39"/>
      <c r="U16" s="39"/>
      <c r="V16" s="39"/>
    </row>
    <row r="17" spans="1:26" ht="18" customHeight="1" x14ac:dyDescent="0.25">
      <c r="B17" s="24" t="s">
        <v>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7"/>
      <c r="S17" s="39"/>
      <c r="T17" s="39"/>
      <c r="U17" s="39"/>
      <c r="V17" s="39"/>
    </row>
    <row r="18" spans="1:26" ht="18" customHeight="1" x14ac:dyDescent="0.25">
      <c r="B18" s="24" t="s">
        <v>5</v>
      </c>
      <c r="C18" s="106"/>
      <c r="D18" s="106"/>
      <c r="E18" s="106"/>
      <c r="F18" s="106"/>
      <c r="G18" s="25" t="s">
        <v>6</v>
      </c>
      <c r="H18" s="106"/>
      <c r="I18" s="106"/>
      <c r="J18" s="106"/>
      <c r="K18" s="106"/>
      <c r="L18" s="107"/>
    </row>
    <row r="19" spans="1:26" ht="18" customHeight="1" x14ac:dyDescent="0.25">
      <c r="B19" s="24" t="s">
        <v>7</v>
      </c>
      <c r="C19" s="106"/>
      <c r="D19" s="106"/>
      <c r="E19" s="106"/>
      <c r="F19" s="106"/>
      <c r="G19" s="25" t="s">
        <v>11</v>
      </c>
      <c r="H19" s="106"/>
      <c r="I19" s="106"/>
      <c r="J19" s="106"/>
      <c r="K19" s="106"/>
      <c r="L19" s="107"/>
    </row>
    <row r="20" spans="1:26" ht="18" customHeight="1" x14ac:dyDescent="0.25">
      <c r="B20" s="24" t="s">
        <v>8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7"/>
    </row>
    <row r="21" spans="1:26" ht="18" customHeight="1" x14ac:dyDescent="0.25">
      <c r="B21" s="24" t="s">
        <v>13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2"/>
    </row>
    <row r="22" spans="1:26" ht="15.95" customHeight="1" x14ac:dyDescent="0.25">
      <c r="B22" s="21" t="s">
        <v>63</v>
      </c>
      <c r="C22" s="11"/>
      <c r="D22" s="11"/>
      <c r="E22" s="12"/>
      <c r="F22" s="12"/>
      <c r="G22" s="12"/>
      <c r="H22" s="26">
        <f>IF(C27=1,1,0)+IF(C28=1,1,0)+IF(C29=1,1,0)+IF(C30=1,1,0)+IF(C31=1,1,0)+IF(C32=1,1,0)+IF(C33=1,1,0)+IF(C34=1,1,0)+IF(C35=1,1,0)+IF(C36=1,1,0)+IF(C37=1,1,0)+IF(C38=1,1,0)+IF(C39=1,1,0)+IF(C40=1,1,0)+IF(C41=1,1,0)+IF(C42=1,1,0)+IF(C43=1,1,0)+IF(C44=1,1,0)+IF(C48=1,1,0)+IF(C49=1,1,0)+IF(C50=1,1,0)+IF(C68=1,1,0)</f>
        <v>0</v>
      </c>
      <c r="I22" s="61">
        <v>45</v>
      </c>
      <c r="J22" s="27">
        <f>H22*I22</f>
        <v>0</v>
      </c>
      <c r="K22" s="97" t="s">
        <v>15</v>
      </c>
      <c r="L22" s="113">
        <f>SUM(J22:J24)</f>
        <v>0</v>
      </c>
    </row>
    <row r="23" spans="1:26" ht="15.95" customHeight="1" x14ac:dyDescent="0.25">
      <c r="B23" s="22" t="s">
        <v>96</v>
      </c>
      <c r="C23" s="10"/>
      <c r="D23" s="10"/>
      <c r="E23" s="7"/>
      <c r="F23" s="7"/>
      <c r="G23" s="7"/>
      <c r="H23" s="28">
        <f>IF(C27=2,1,0)+IF(C28=2,1,0)+IF(C29=2,1,0)+IF(C30=2,1,0)+IF(C31=2,1,0)+IF(C32=2,1,0)+IF(C33=2,1,0)+IF(C34=2,1,0)+IF(C35=2,1,0)+IF(C36=2,1,0)+IF(C37=2,1,0)+IF(C38=2,1,0)+IF(C39=2,1,0)+IF(C40=2,1,0)+IF(C41=2,1,0)+IF(C42=2,1,0)+IF(C43=2,1,0)+IF(C44=2,1,0)+IF(C48=2,1,0)+IF(C49=2,1,0)+IF(C50=2,1,0)+IF(C68=2,1,0)</f>
        <v>0</v>
      </c>
      <c r="I23" s="62">
        <v>35</v>
      </c>
      <c r="J23" s="29">
        <f>H23*I23</f>
        <v>0</v>
      </c>
      <c r="K23" s="98"/>
      <c r="L23" s="114"/>
    </row>
    <row r="24" spans="1:26" ht="15.95" customHeight="1" x14ac:dyDescent="0.25">
      <c r="B24" s="22"/>
      <c r="C24" s="20"/>
      <c r="D24" s="20"/>
      <c r="E24" s="7"/>
      <c r="F24" s="7"/>
      <c r="G24" s="7"/>
      <c r="H24" s="28">
        <f>IF(C27=3,1,0)+IF(C28=3,1,0)+IF(C29=3,1,0)+IF(C30=3,1,0)+IF(C31=3,1,0)+IF(C32=3,1,0)+IF(C33=3,1,0)+IF(C34=3,1,0)+IF(C35=3,1,0)+IF(C36=3,1,0)+IF(C37=3,1,0)+IF(C38=3,1,0)+IF(C39=3,1,0)+IF(C40=3,1,0)+IF(C41=3,1,0)+IF(C42=3,1,0)+IF(C43=3,1,0)+IF(C44=3,1,0)+IF(C48=3,1,0)+IF(C49=3,1,0)+IF(C50=3,1,0)+IF(C68=3,1,0)</f>
        <v>0</v>
      </c>
      <c r="I24" s="62">
        <v>0</v>
      </c>
      <c r="J24" s="29">
        <f>H24*I24</f>
        <v>0</v>
      </c>
      <c r="K24" s="98"/>
      <c r="L24" s="114"/>
    </row>
    <row r="25" spans="1:26" ht="15.95" customHeight="1" x14ac:dyDescent="0.25">
      <c r="B25" s="13"/>
      <c r="C25" s="14"/>
      <c r="D25" s="15"/>
      <c r="E25" s="15"/>
      <c r="F25" s="30" t="s">
        <v>16</v>
      </c>
      <c r="G25" s="109" t="s">
        <v>114</v>
      </c>
      <c r="H25" s="109"/>
      <c r="I25" s="109"/>
      <c r="J25" s="109"/>
      <c r="K25" s="109"/>
      <c r="L25" s="110"/>
    </row>
    <row r="26" spans="1:26" ht="39.950000000000003" customHeight="1" x14ac:dyDescent="0.25">
      <c r="B26" s="17" t="s">
        <v>2</v>
      </c>
      <c r="C26" s="87" t="s">
        <v>61</v>
      </c>
      <c r="D26" s="18" t="s">
        <v>14</v>
      </c>
      <c r="E26" s="96" t="s">
        <v>0</v>
      </c>
      <c r="F26" s="96"/>
      <c r="G26" s="96" t="s">
        <v>1</v>
      </c>
      <c r="H26" s="96"/>
      <c r="I26" s="19" t="s">
        <v>10</v>
      </c>
      <c r="J26" s="117" t="s">
        <v>17</v>
      </c>
      <c r="K26" s="118"/>
      <c r="L26" s="17" t="s">
        <v>9</v>
      </c>
    </row>
    <row r="27" spans="1:26" ht="17.100000000000001" customHeight="1" x14ac:dyDescent="0.25">
      <c r="A27" s="86">
        <v>1</v>
      </c>
      <c r="B27" s="69"/>
      <c r="C27" s="64"/>
      <c r="D27" s="64"/>
      <c r="E27" s="89"/>
      <c r="F27" s="89"/>
      <c r="G27" s="89"/>
      <c r="H27" s="89"/>
      <c r="I27" s="65"/>
      <c r="J27" s="90"/>
      <c r="K27" s="91"/>
      <c r="L27" s="63"/>
      <c r="W27" s="72" t="s">
        <v>52</v>
      </c>
      <c r="X27" s="33" t="s">
        <v>51</v>
      </c>
      <c r="Y27" s="33" t="s">
        <v>20</v>
      </c>
      <c r="Z27" s="33" t="s">
        <v>21</v>
      </c>
    </row>
    <row r="28" spans="1:26" ht="17.100000000000001" customHeight="1" x14ac:dyDescent="0.25">
      <c r="A28" s="86">
        <v>2</v>
      </c>
      <c r="B28" s="69"/>
      <c r="C28" s="64"/>
      <c r="D28" s="64"/>
      <c r="E28" s="89"/>
      <c r="F28" s="89"/>
      <c r="G28" s="89"/>
      <c r="H28" s="89"/>
      <c r="I28" s="65"/>
      <c r="J28" s="90"/>
      <c r="K28" s="91"/>
      <c r="L28" s="63"/>
      <c r="W28" s="34"/>
      <c r="X28" s="35"/>
      <c r="Y28" s="35"/>
      <c r="Z28" s="35"/>
    </row>
    <row r="29" spans="1:26" ht="17.100000000000001" customHeight="1" x14ac:dyDescent="0.25">
      <c r="A29" s="86">
        <v>3</v>
      </c>
      <c r="B29" s="69"/>
      <c r="C29" s="64"/>
      <c r="D29" s="64"/>
      <c r="E29" s="89"/>
      <c r="F29" s="89"/>
      <c r="G29" s="89"/>
      <c r="H29" s="89"/>
      <c r="I29" s="65"/>
      <c r="J29" s="90"/>
      <c r="K29" s="91"/>
      <c r="L29" s="63"/>
      <c r="W29" s="36" t="s">
        <v>22</v>
      </c>
      <c r="X29" s="43">
        <v>1</v>
      </c>
      <c r="Y29" s="43" t="s">
        <v>49</v>
      </c>
      <c r="Z29" s="36" t="s">
        <v>24</v>
      </c>
    </row>
    <row r="30" spans="1:26" ht="17.100000000000001" customHeight="1" x14ac:dyDescent="0.25">
      <c r="A30" s="86">
        <v>4</v>
      </c>
      <c r="B30" s="69"/>
      <c r="C30" s="64"/>
      <c r="D30" s="64"/>
      <c r="E30" s="89"/>
      <c r="F30" s="89"/>
      <c r="G30" s="89"/>
      <c r="H30" s="89"/>
      <c r="I30" s="65"/>
      <c r="J30" s="90"/>
      <c r="K30" s="91"/>
      <c r="L30" s="63"/>
      <c r="W30" s="37" t="s">
        <v>25</v>
      </c>
      <c r="X30" s="44">
        <v>2</v>
      </c>
      <c r="Y30" s="44" t="s">
        <v>50</v>
      </c>
      <c r="Z30" s="37" t="s">
        <v>27</v>
      </c>
    </row>
    <row r="31" spans="1:26" ht="17.100000000000001" customHeight="1" x14ac:dyDescent="0.25">
      <c r="A31" s="86">
        <v>5</v>
      </c>
      <c r="B31" s="69"/>
      <c r="C31" s="64"/>
      <c r="D31" s="64"/>
      <c r="E31" s="89"/>
      <c r="F31" s="89"/>
      <c r="G31" s="89"/>
      <c r="H31" s="89"/>
      <c r="I31" s="65"/>
      <c r="J31" s="90"/>
      <c r="K31" s="91"/>
      <c r="L31" s="63"/>
      <c r="W31" s="37" t="s">
        <v>28</v>
      </c>
      <c r="X31" s="44"/>
      <c r="Y31" s="45"/>
      <c r="Z31" s="37" t="s">
        <v>30</v>
      </c>
    </row>
    <row r="32" spans="1:26" ht="17.100000000000001" customHeight="1" x14ac:dyDescent="0.25">
      <c r="A32" s="86">
        <v>6</v>
      </c>
      <c r="B32" s="69"/>
      <c r="C32" s="64"/>
      <c r="D32" s="64"/>
      <c r="E32" s="89"/>
      <c r="F32" s="89"/>
      <c r="G32" s="89"/>
      <c r="H32" s="89"/>
      <c r="I32" s="65"/>
      <c r="J32" s="90"/>
      <c r="K32" s="91"/>
      <c r="L32" s="63"/>
      <c r="W32" s="37" t="s">
        <v>31</v>
      </c>
      <c r="X32" s="45"/>
      <c r="Y32" s="44"/>
      <c r="Z32" s="37" t="s">
        <v>33</v>
      </c>
    </row>
    <row r="33" spans="1:26" ht="17.100000000000001" customHeight="1" x14ac:dyDescent="0.25">
      <c r="A33" s="86">
        <v>7</v>
      </c>
      <c r="B33" s="69"/>
      <c r="C33" s="64"/>
      <c r="D33" s="64"/>
      <c r="E33" s="89"/>
      <c r="F33" s="89"/>
      <c r="G33" s="89"/>
      <c r="H33" s="89"/>
      <c r="I33" s="65"/>
      <c r="J33" s="90"/>
      <c r="K33" s="91"/>
      <c r="L33" s="63"/>
      <c r="W33" s="37" t="s">
        <v>104</v>
      </c>
      <c r="X33" s="49"/>
      <c r="Y33" s="48"/>
      <c r="Z33" s="37" t="s">
        <v>34</v>
      </c>
    </row>
    <row r="34" spans="1:26" ht="17.100000000000001" customHeight="1" x14ac:dyDescent="0.25">
      <c r="A34" s="86">
        <v>8</v>
      </c>
      <c r="B34" s="69"/>
      <c r="C34" s="64"/>
      <c r="D34" s="64"/>
      <c r="E34" s="89"/>
      <c r="F34" s="89"/>
      <c r="G34" s="89"/>
      <c r="H34" s="89"/>
      <c r="I34" s="65"/>
      <c r="J34" s="90"/>
      <c r="K34" s="91"/>
      <c r="L34" s="63"/>
      <c r="W34" s="37" t="s">
        <v>35</v>
      </c>
      <c r="X34" s="50"/>
      <c r="Y34" s="48"/>
      <c r="Z34" s="37" t="s">
        <v>36</v>
      </c>
    </row>
    <row r="35" spans="1:26" ht="17.100000000000001" customHeight="1" x14ac:dyDescent="0.25">
      <c r="A35" s="86">
        <v>9</v>
      </c>
      <c r="B35" s="69"/>
      <c r="C35" s="64"/>
      <c r="D35" s="64"/>
      <c r="E35" s="89"/>
      <c r="F35" s="89"/>
      <c r="G35" s="89"/>
      <c r="H35" s="89"/>
      <c r="I35" s="65"/>
      <c r="J35" s="90"/>
      <c r="K35" s="91"/>
      <c r="L35" s="63"/>
      <c r="W35" s="36" t="s">
        <v>23</v>
      </c>
      <c r="X35" s="46"/>
      <c r="Y35" s="46"/>
      <c r="Z35" s="37" t="s">
        <v>37</v>
      </c>
    </row>
    <row r="36" spans="1:26" ht="17.100000000000001" customHeight="1" x14ac:dyDescent="0.25">
      <c r="A36" s="86">
        <v>10</v>
      </c>
      <c r="B36" s="69"/>
      <c r="C36" s="64"/>
      <c r="D36" s="64"/>
      <c r="E36" s="89"/>
      <c r="F36" s="89"/>
      <c r="G36" s="89"/>
      <c r="H36" s="89"/>
      <c r="I36" s="65"/>
      <c r="J36" s="90"/>
      <c r="K36" s="91"/>
      <c r="L36" s="63"/>
      <c r="W36" s="37" t="s">
        <v>26</v>
      </c>
      <c r="X36" s="46"/>
      <c r="Y36" s="46"/>
      <c r="Z36" s="37" t="s">
        <v>38</v>
      </c>
    </row>
    <row r="37" spans="1:26" ht="17.100000000000001" customHeight="1" x14ac:dyDescent="0.25">
      <c r="A37" s="86">
        <v>11</v>
      </c>
      <c r="B37" s="69"/>
      <c r="C37" s="64"/>
      <c r="D37" s="64"/>
      <c r="E37" s="89"/>
      <c r="F37" s="89"/>
      <c r="G37" s="89"/>
      <c r="H37" s="89"/>
      <c r="I37" s="65"/>
      <c r="J37" s="90"/>
      <c r="K37" s="91"/>
      <c r="L37" s="63"/>
      <c r="W37" s="37" t="s">
        <v>29</v>
      </c>
      <c r="X37" s="46"/>
      <c r="Y37" s="46"/>
      <c r="Z37" s="37" t="s">
        <v>39</v>
      </c>
    </row>
    <row r="38" spans="1:26" ht="17.100000000000001" customHeight="1" x14ac:dyDescent="0.25">
      <c r="A38" s="86">
        <v>12</v>
      </c>
      <c r="B38" s="69"/>
      <c r="C38" s="64"/>
      <c r="D38" s="64"/>
      <c r="E38" s="89"/>
      <c r="F38" s="89"/>
      <c r="G38" s="89"/>
      <c r="H38" s="89"/>
      <c r="I38" s="65"/>
      <c r="J38" s="90"/>
      <c r="K38" s="91"/>
      <c r="L38" s="63"/>
      <c r="W38" s="37" t="s">
        <v>32</v>
      </c>
      <c r="X38" s="46"/>
      <c r="Y38" s="46"/>
      <c r="Z38" s="37" t="s">
        <v>40</v>
      </c>
    </row>
    <row r="39" spans="1:26" ht="17.100000000000001" customHeight="1" x14ac:dyDescent="0.25">
      <c r="A39" s="86">
        <v>13</v>
      </c>
      <c r="B39" s="69"/>
      <c r="C39" s="64"/>
      <c r="D39" s="64"/>
      <c r="E39" s="89"/>
      <c r="F39" s="89"/>
      <c r="G39" s="89"/>
      <c r="H39" s="89"/>
      <c r="I39" s="65"/>
      <c r="J39" s="90"/>
      <c r="K39" s="91"/>
      <c r="L39" s="63"/>
      <c r="W39" s="37" t="s">
        <v>105</v>
      </c>
      <c r="X39" s="46"/>
      <c r="Y39" s="46"/>
      <c r="Z39" s="37" t="s">
        <v>41</v>
      </c>
    </row>
    <row r="40" spans="1:26" ht="17.100000000000001" customHeight="1" x14ac:dyDescent="0.25">
      <c r="A40" s="86">
        <v>14</v>
      </c>
      <c r="B40" s="69"/>
      <c r="C40" s="64"/>
      <c r="D40" s="64"/>
      <c r="E40" s="89"/>
      <c r="F40" s="89"/>
      <c r="G40" s="89"/>
      <c r="H40" s="89"/>
      <c r="I40" s="65"/>
      <c r="J40" s="90"/>
      <c r="K40" s="91"/>
      <c r="L40" s="63"/>
      <c r="W40" s="38" t="s">
        <v>67</v>
      </c>
      <c r="Z40" s="37" t="s">
        <v>42</v>
      </c>
    </row>
    <row r="41" spans="1:26" ht="17.100000000000001" customHeight="1" x14ac:dyDescent="0.25">
      <c r="A41" s="86">
        <v>15</v>
      </c>
      <c r="B41" s="69"/>
      <c r="C41" s="64"/>
      <c r="D41" s="64"/>
      <c r="E41" s="89"/>
      <c r="F41" s="89"/>
      <c r="G41" s="89"/>
      <c r="H41" s="89"/>
      <c r="I41" s="65"/>
      <c r="J41" s="90"/>
      <c r="K41" s="91"/>
      <c r="L41" s="63"/>
      <c r="W41" s="36" t="s">
        <v>72</v>
      </c>
      <c r="Z41" s="37" t="s">
        <v>43</v>
      </c>
    </row>
    <row r="42" spans="1:26" ht="17.100000000000001" customHeight="1" x14ac:dyDescent="0.25">
      <c r="A42" s="86">
        <v>16</v>
      </c>
      <c r="B42" s="69"/>
      <c r="C42" s="64"/>
      <c r="D42" s="64"/>
      <c r="E42" s="89"/>
      <c r="F42" s="89"/>
      <c r="G42" s="89"/>
      <c r="H42" s="89"/>
      <c r="I42" s="65"/>
      <c r="J42" s="90"/>
      <c r="K42" s="91"/>
      <c r="L42" s="63"/>
      <c r="W42" s="37" t="s">
        <v>64</v>
      </c>
      <c r="Z42" s="37" t="s">
        <v>44</v>
      </c>
    </row>
    <row r="43" spans="1:26" ht="17.100000000000001" customHeight="1" x14ac:dyDescent="0.25">
      <c r="A43" s="86">
        <v>17</v>
      </c>
      <c r="B43" s="69"/>
      <c r="C43" s="64"/>
      <c r="D43" s="64"/>
      <c r="E43" s="89"/>
      <c r="F43" s="89"/>
      <c r="G43" s="89"/>
      <c r="H43" s="89"/>
      <c r="I43" s="65"/>
      <c r="J43" s="90"/>
      <c r="K43" s="91"/>
      <c r="L43" s="63"/>
      <c r="W43" s="37" t="s">
        <v>65</v>
      </c>
      <c r="Z43" s="37" t="s">
        <v>45</v>
      </c>
    </row>
    <row r="44" spans="1:26" ht="17.100000000000001" customHeight="1" x14ac:dyDescent="0.25">
      <c r="A44" s="86">
        <v>18</v>
      </c>
      <c r="B44" s="69"/>
      <c r="C44" s="64"/>
      <c r="D44" s="64"/>
      <c r="E44" s="89"/>
      <c r="F44" s="89"/>
      <c r="G44" s="89"/>
      <c r="H44" s="89"/>
      <c r="I44" s="65"/>
      <c r="J44" s="90"/>
      <c r="K44" s="91"/>
      <c r="L44" s="63"/>
      <c r="W44" s="37" t="s">
        <v>66</v>
      </c>
      <c r="Z44" s="37" t="s">
        <v>46</v>
      </c>
    </row>
    <row r="45" spans="1:26" ht="17.100000000000001" customHeight="1" x14ac:dyDescent="0.25">
      <c r="A45" s="86">
        <v>19</v>
      </c>
      <c r="B45" s="69"/>
      <c r="C45" s="64"/>
      <c r="D45" s="64"/>
      <c r="E45" s="89"/>
      <c r="F45" s="89"/>
      <c r="G45" s="89"/>
      <c r="H45" s="89"/>
      <c r="I45" s="65"/>
      <c r="J45" s="90"/>
      <c r="K45" s="91"/>
      <c r="L45" s="63"/>
      <c r="W45" s="37" t="s">
        <v>106</v>
      </c>
      <c r="Z45" s="37" t="s">
        <v>47</v>
      </c>
    </row>
    <row r="46" spans="1:26" ht="17.100000000000001" customHeight="1" x14ac:dyDescent="0.25">
      <c r="A46" s="86">
        <v>20</v>
      </c>
      <c r="B46" s="69"/>
      <c r="C46" s="64"/>
      <c r="D46" s="64"/>
      <c r="E46" s="89"/>
      <c r="F46" s="89"/>
      <c r="G46" s="89"/>
      <c r="H46" s="89"/>
      <c r="I46" s="65"/>
      <c r="J46" s="90"/>
      <c r="K46" s="91"/>
      <c r="L46" s="63"/>
      <c r="W46" s="38" t="s">
        <v>68</v>
      </c>
      <c r="Z46" s="37" t="s">
        <v>48</v>
      </c>
    </row>
    <row r="47" spans="1:26" ht="17.100000000000001" customHeight="1" x14ac:dyDescent="0.25">
      <c r="A47" s="86">
        <v>21</v>
      </c>
      <c r="B47" s="69"/>
      <c r="C47" s="64"/>
      <c r="D47" s="64"/>
      <c r="E47" s="89"/>
      <c r="F47" s="89"/>
      <c r="G47" s="89"/>
      <c r="H47" s="89"/>
      <c r="I47" s="65"/>
      <c r="J47" s="90"/>
      <c r="K47" s="91"/>
      <c r="L47" s="63"/>
      <c r="S47" s="41"/>
      <c r="T47" s="41"/>
      <c r="U47" s="41"/>
      <c r="V47" s="41"/>
      <c r="W47" s="36" t="s">
        <v>73</v>
      </c>
      <c r="X47" s="56"/>
      <c r="Y47" s="56"/>
      <c r="Z47" s="37" t="s">
        <v>53</v>
      </c>
    </row>
    <row r="48" spans="1:26" ht="17.100000000000001" customHeight="1" x14ac:dyDescent="0.25">
      <c r="A48" s="86">
        <v>22</v>
      </c>
      <c r="B48" s="69"/>
      <c r="C48" s="64"/>
      <c r="D48" s="64"/>
      <c r="E48" s="89"/>
      <c r="F48" s="89"/>
      <c r="G48" s="89"/>
      <c r="H48" s="89"/>
      <c r="I48" s="65"/>
      <c r="J48" s="90"/>
      <c r="K48" s="91"/>
      <c r="L48" s="63"/>
      <c r="W48" s="37" t="s">
        <v>69</v>
      </c>
      <c r="X48" s="56"/>
      <c r="Y48" s="56"/>
      <c r="Z48" s="37" t="s">
        <v>54</v>
      </c>
    </row>
    <row r="49" spans="1:33" s="51" customFormat="1" ht="15.75" x14ac:dyDescent="0.25">
      <c r="A49" s="86">
        <v>23</v>
      </c>
      <c r="B49" s="69"/>
      <c r="C49" s="64"/>
      <c r="D49" s="64"/>
      <c r="E49" s="89"/>
      <c r="F49" s="89"/>
      <c r="G49" s="89"/>
      <c r="H49" s="89"/>
      <c r="I49" s="65"/>
      <c r="J49" s="90"/>
      <c r="K49" s="91"/>
      <c r="L49" s="63"/>
      <c r="S49" s="42"/>
      <c r="T49" s="42"/>
      <c r="U49" s="42"/>
      <c r="V49" s="42"/>
      <c r="W49" s="37" t="s">
        <v>70</v>
      </c>
      <c r="X49" s="56"/>
      <c r="Y49" s="56"/>
      <c r="Z49" s="37" t="s">
        <v>55</v>
      </c>
      <c r="AB49" s="55"/>
      <c r="AC49" s="55"/>
      <c r="AD49" s="55"/>
      <c r="AE49" s="55"/>
      <c r="AF49" s="55"/>
      <c r="AG49" s="55"/>
    </row>
    <row r="50" spans="1:33" s="51" customFormat="1" ht="15.75" x14ac:dyDescent="0.25">
      <c r="A50" s="86">
        <v>24</v>
      </c>
      <c r="B50" s="69"/>
      <c r="C50" s="64"/>
      <c r="D50" s="64"/>
      <c r="E50" s="89"/>
      <c r="F50" s="89"/>
      <c r="G50" s="89"/>
      <c r="H50" s="89"/>
      <c r="I50" s="65"/>
      <c r="J50" s="90"/>
      <c r="K50" s="91"/>
      <c r="L50" s="63"/>
      <c r="S50" s="42"/>
      <c r="T50" s="42"/>
      <c r="U50" s="42"/>
      <c r="V50" s="42"/>
      <c r="W50" s="37" t="s">
        <v>71</v>
      </c>
      <c r="X50" s="56"/>
      <c r="Y50" s="56"/>
      <c r="Z50" s="37" t="s">
        <v>56</v>
      </c>
      <c r="AB50" s="55"/>
      <c r="AC50" s="55"/>
      <c r="AD50" s="55"/>
      <c r="AE50" s="55"/>
      <c r="AF50" s="55"/>
      <c r="AG50" s="55"/>
    </row>
    <row r="51" spans="1:33" s="51" customFormat="1" ht="15.75" x14ac:dyDescent="0.25">
      <c r="A51" s="86">
        <v>25</v>
      </c>
      <c r="B51" s="69"/>
      <c r="C51" s="64"/>
      <c r="D51" s="64"/>
      <c r="E51" s="89"/>
      <c r="F51" s="89"/>
      <c r="G51" s="89"/>
      <c r="H51" s="89"/>
      <c r="I51" s="65"/>
      <c r="J51" s="90"/>
      <c r="K51" s="91"/>
      <c r="L51" s="73"/>
      <c r="S51" s="42"/>
      <c r="T51" s="42"/>
      <c r="U51" s="42"/>
      <c r="V51" s="42"/>
      <c r="W51" s="37" t="s">
        <v>107</v>
      </c>
      <c r="X51" s="56"/>
      <c r="Y51" s="56"/>
      <c r="Z51" s="37" t="s">
        <v>57</v>
      </c>
      <c r="AB51" s="55"/>
      <c r="AC51" s="55"/>
      <c r="AD51" s="55"/>
      <c r="AE51" s="55"/>
      <c r="AF51" s="55"/>
      <c r="AG51" s="55"/>
    </row>
    <row r="52" spans="1:33" s="51" customFormat="1" ht="15.75" x14ac:dyDescent="0.25">
      <c r="A52" s="86">
        <v>26</v>
      </c>
      <c r="B52" s="69"/>
      <c r="C52" s="64"/>
      <c r="D52" s="64"/>
      <c r="E52" s="89"/>
      <c r="F52" s="89"/>
      <c r="G52" s="89"/>
      <c r="H52" s="89"/>
      <c r="I52" s="65"/>
      <c r="J52" s="90"/>
      <c r="K52" s="91"/>
      <c r="L52" s="73"/>
      <c r="S52" s="42"/>
      <c r="T52" s="42"/>
      <c r="U52" s="42"/>
      <c r="V52" s="42"/>
      <c r="W52" s="38" t="s">
        <v>74</v>
      </c>
      <c r="Z52" s="37" t="s">
        <v>58</v>
      </c>
      <c r="AB52" s="55"/>
      <c r="AC52" s="55"/>
      <c r="AD52" s="55"/>
      <c r="AE52" s="55"/>
      <c r="AF52" s="55"/>
      <c r="AG52" s="55"/>
    </row>
    <row r="53" spans="1:33" s="51" customFormat="1" ht="15.75" x14ac:dyDescent="0.25">
      <c r="A53" s="86">
        <v>27</v>
      </c>
      <c r="B53" s="69"/>
      <c r="C53" s="64"/>
      <c r="D53" s="64"/>
      <c r="E53" s="89"/>
      <c r="F53" s="89"/>
      <c r="G53" s="89"/>
      <c r="H53" s="89"/>
      <c r="I53" s="65"/>
      <c r="J53" s="90"/>
      <c r="K53" s="91"/>
      <c r="L53" s="73"/>
      <c r="S53" s="40"/>
      <c r="T53" s="40"/>
      <c r="U53" s="40"/>
      <c r="V53" s="40"/>
      <c r="W53" s="79" t="s">
        <v>76</v>
      </c>
      <c r="Z53" s="37" t="s">
        <v>59</v>
      </c>
      <c r="AB53" s="55"/>
      <c r="AC53" s="55"/>
      <c r="AD53" s="55"/>
      <c r="AE53" s="55"/>
      <c r="AF53" s="55"/>
      <c r="AG53" s="55"/>
    </row>
    <row r="54" spans="1:33" s="51" customFormat="1" ht="15.75" x14ac:dyDescent="0.25">
      <c r="A54" s="86">
        <v>28</v>
      </c>
      <c r="B54" s="69"/>
      <c r="C54" s="64"/>
      <c r="D54" s="64"/>
      <c r="E54" s="89"/>
      <c r="F54" s="89"/>
      <c r="G54" s="89"/>
      <c r="H54" s="89"/>
      <c r="I54" s="65"/>
      <c r="J54" s="90"/>
      <c r="K54" s="91"/>
      <c r="L54" s="73"/>
      <c r="S54" s="40"/>
      <c r="T54" s="40"/>
      <c r="U54" s="40"/>
      <c r="V54" s="40"/>
      <c r="W54" s="80" t="s">
        <v>108</v>
      </c>
      <c r="Z54" s="38" t="s">
        <v>60</v>
      </c>
      <c r="AB54" s="55"/>
      <c r="AC54" s="55"/>
      <c r="AD54" s="55"/>
      <c r="AE54" s="55"/>
      <c r="AF54" s="55"/>
      <c r="AG54" s="55"/>
    </row>
    <row r="55" spans="1:33" s="51" customFormat="1" ht="15.75" x14ac:dyDescent="0.25">
      <c r="A55" s="86">
        <v>29</v>
      </c>
      <c r="B55" s="69"/>
      <c r="C55" s="64"/>
      <c r="D55" s="64"/>
      <c r="E55" s="89"/>
      <c r="F55" s="89"/>
      <c r="G55" s="89"/>
      <c r="H55" s="89"/>
      <c r="I55" s="65"/>
      <c r="J55" s="90"/>
      <c r="K55" s="91"/>
      <c r="L55" s="73"/>
      <c r="S55" s="40"/>
      <c r="T55" s="40"/>
      <c r="U55" s="40"/>
      <c r="V55" s="40"/>
      <c r="W55" s="80" t="s">
        <v>77</v>
      </c>
      <c r="AB55" s="55"/>
      <c r="AC55" s="55"/>
      <c r="AD55" s="55"/>
      <c r="AE55" s="55"/>
      <c r="AF55" s="55"/>
      <c r="AG55" s="55"/>
    </row>
    <row r="56" spans="1:33" s="51" customFormat="1" ht="15.75" x14ac:dyDescent="0.25">
      <c r="A56" s="86">
        <v>30</v>
      </c>
      <c r="B56" s="69"/>
      <c r="C56" s="64"/>
      <c r="D56" s="64"/>
      <c r="E56" s="89"/>
      <c r="F56" s="89"/>
      <c r="G56" s="89"/>
      <c r="H56" s="89"/>
      <c r="I56" s="65"/>
      <c r="J56" s="90"/>
      <c r="K56" s="91"/>
      <c r="L56" s="73"/>
      <c r="S56" s="40"/>
      <c r="T56" s="40"/>
      <c r="U56" s="40"/>
      <c r="V56" s="40"/>
      <c r="W56" s="80" t="s">
        <v>78</v>
      </c>
      <c r="AB56" s="55"/>
      <c r="AC56" s="55"/>
      <c r="AD56" s="55"/>
      <c r="AE56" s="55"/>
      <c r="AF56" s="55"/>
      <c r="AG56" s="55"/>
    </row>
    <row r="57" spans="1:33" s="51" customFormat="1" ht="15.75" x14ac:dyDescent="0.25">
      <c r="A57" s="86">
        <v>31</v>
      </c>
      <c r="B57" s="69"/>
      <c r="C57" s="64"/>
      <c r="D57" s="64"/>
      <c r="E57" s="89"/>
      <c r="F57" s="89"/>
      <c r="G57" s="89"/>
      <c r="H57" s="89"/>
      <c r="I57" s="65"/>
      <c r="J57" s="90"/>
      <c r="K57" s="91"/>
      <c r="L57" s="73"/>
      <c r="S57" s="40"/>
      <c r="T57" s="40"/>
      <c r="U57" s="40"/>
      <c r="V57" s="40"/>
      <c r="W57" s="81" t="s">
        <v>79</v>
      </c>
      <c r="AB57" s="55"/>
      <c r="AC57" s="55"/>
      <c r="AD57" s="55"/>
      <c r="AE57" s="55"/>
      <c r="AF57" s="55"/>
      <c r="AG57" s="55"/>
    </row>
    <row r="58" spans="1:33" s="51" customFormat="1" ht="15.75" x14ac:dyDescent="0.25">
      <c r="A58" s="86">
        <v>32</v>
      </c>
      <c r="B58" s="69"/>
      <c r="C58" s="64"/>
      <c r="D58" s="64"/>
      <c r="E58" s="89"/>
      <c r="F58" s="89"/>
      <c r="G58" s="89"/>
      <c r="H58" s="89"/>
      <c r="I58" s="65"/>
      <c r="J58" s="90"/>
      <c r="K58" s="91"/>
      <c r="L58" s="73"/>
      <c r="S58" s="40"/>
      <c r="T58" s="40"/>
      <c r="U58" s="40"/>
      <c r="V58" s="40"/>
      <c r="W58" s="36" t="s">
        <v>80</v>
      </c>
      <c r="AB58" s="55"/>
      <c r="AC58" s="55"/>
      <c r="AD58" s="55"/>
      <c r="AE58" s="55"/>
      <c r="AF58" s="55"/>
      <c r="AG58" s="55"/>
    </row>
    <row r="59" spans="1:33" s="51" customFormat="1" ht="15.75" x14ac:dyDescent="0.25">
      <c r="A59" s="86">
        <v>33</v>
      </c>
      <c r="B59" s="69"/>
      <c r="C59" s="64"/>
      <c r="D59" s="64"/>
      <c r="E59" s="89"/>
      <c r="F59" s="89"/>
      <c r="G59" s="89"/>
      <c r="H59" s="89"/>
      <c r="I59" s="65"/>
      <c r="J59" s="90"/>
      <c r="K59" s="91"/>
      <c r="L59" s="73"/>
      <c r="S59" s="40"/>
      <c r="T59" s="40"/>
      <c r="U59" s="40"/>
      <c r="V59" s="40"/>
      <c r="W59" s="82" t="s">
        <v>81</v>
      </c>
      <c r="AB59" s="55"/>
      <c r="AC59" s="55"/>
      <c r="AD59" s="55"/>
      <c r="AE59" s="55"/>
      <c r="AF59" s="55"/>
      <c r="AG59" s="55"/>
    </row>
    <row r="60" spans="1:33" s="51" customFormat="1" ht="15.75" x14ac:dyDescent="0.25">
      <c r="A60" s="86">
        <v>34</v>
      </c>
      <c r="B60" s="69"/>
      <c r="C60" s="64"/>
      <c r="D60" s="64"/>
      <c r="E60" s="89"/>
      <c r="F60" s="89"/>
      <c r="G60" s="89"/>
      <c r="H60" s="89"/>
      <c r="I60" s="65"/>
      <c r="J60" s="90"/>
      <c r="K60" s="91"/>
      <c r="L60" s="73"/>
      <c r="S60" s="40"/>
      <c r="T60" s="40"/>
      <c r="U60" s="40"/>
      <c r="V60" s="40"/>
      <c r="W60" s="83" t="s">
        <v>82</v>
      </c>
      <c r="AB60" s="55"/>
      <c r="AC60" s="55"/>
      <c r="AD60" s="55"/>
      <c r="AE60" s="55"/>
      <c r="AF60" s="55"/>
      <c r="AG60" s="55"/>
    </row>
    <row r="61" spans="1:33" s="51" customFormat="1" ht="15.75" x14ac:dyDescent="0.25">
      <c r="A61" s="86">
        <v>35</v>
      </c>
      <c r="B61" s="69"/>
      <c r="C61" s="64"/>
      <c r="D61" s="64"/>
      <c r="E61" s="89"/>
      <c r="F61" s="89"/>
      <c r="G61" s="89"/>
      <c r="H61" s="89"/>
      <c r="I61" s="65"/>
      <c r="J61" s="90"/>
      <c r="K61" s="91"/>
      <c r="L61" s="73"/>
      <c r="S61" s="40"/>
      <c r="T61" s="40"/>
      <c r="U61" s="40"/>
      <c r="V61" s="40"/>
      <c r="W61" s="36" t="s">
        <v>83</v>
      </c>
      <c r="AB61" s="55"/>
      <c r="AC61" s="55"/>
      <c r="AD61" s="55"/>
      <c r="AE61" s="55"/>
      <c r="AF61" s="55"/>
      <c r="AG61" s="55"/>
    </row>
    <row r="62" spans="1:33" s="51" customFormat="1" ht="15.75" x14ac:dyDescent="0.25">
      <c r="A62" s="86">
        <v>36</v>
      </c>
      <c r="B62" s="69"/>
      <c r="C62" s="64"/>
      <c r="D62" s="64"/>
      <c r="E62" s="89"/>
      <c r="F62" s="89"/>
      <c r="G62" s="89"/>
      <c r="H62" s="89"/>
      <c r="I62" s="65"/>
      <c r="J62" s="90"/>
      <c r="K62" s="91"/>
      <c r="L62" s="73"/>
      <c r="S62" s="40"/>
      <c r="T62" s="40"/>
      <c r="U62" s="40"/>
      <c r="V62" s="40"/>
      <c r="W62" s="82" t="s">
        <v>109</v>
      </c>
      <c r="AB62" s="55"/>
      <c r="AC62" s="55"/>
      <c r="AD62" s="55"/>
      <c r="AE62" s="55"/>
      <c r="AF62" s="55"/>
      <c r="AG62" s="55"/>
    </row>
    <row r="63" spans="1:33" s="51" customFormat="1" ht="15.75" x14ac:dyDescent="0.25">
      <c r="A63" s="86">
        <v>37</v>
      </c>
      <c r="B63" s="69"/>
      <c r="C63" s="64"/>
      <c r="D63" s="64"/>
      <c r="E63" s="89"/>
      <c r="F63" s="89"/>
      <c r="G63" s="89"/>
      <c r="H63" s="89"/>
      <c r="I63" s="65"/>
      <c r="J63" s="90"/>
      <c r="K63" s="91"/>
      <c r="L63" s="73"/>
      <c r="S63" s="40"/>
      <c r="T63" s="40"/>
      <c r="U63" s="40"/>
      <c r="V63" s="40"/>
      <c r="W63" s="82" t="s">
        <v>84</v>
      </c>
      <c r="AB63" s="55"/>
      <c r="AC63" s="55"/>
      <c r="AD63" s="55"/>
      <c r="AE63" s="55"/>
      <c r="AF63" s="55"/>
      <c r="AG63" s="55"/>
    </row>
    <row r="64" spans="1:33" s="51" customFormat="1" ht="15.75" x14ac:dyDescent="0.25">
      <c r="A64" s="86">
        <v>38</v>
      </c>
      <c r="B64" s="69"/>
      <c r="C64" s="64"/>
      <c r="D64" s="64"/>
      <c r="E64" s="89"/>
      <c r="F64" s="89"/>
      <c r="G64" s="89"/>
      <c r="H64" s="89"/>
      <c r="I64" s="65"/>
      <c r="J64" s="90"/>
      <c r="K64" s="91"/>
      <c r="L64" s="73"/>
      <c r="S64" s="40"/>
      <c r="T64" s="40"/>
      <c r="U64" s="40"/>
      <c r="V64" s="40"/>
      <c r="W64" s="82" t="s">
        <v>85</v>
      </c>
      <c r="AB64" s="55"/>
      <c r="AC64" s="55"/>
      <c r="AD64" s="55"/>
      <c r="AE64" s="55"/>
      <c r="AF64" s="55"/>
      <c r="AG64" s="55"/>
    </row>
    <row r="65" spans="1:33" s="51" customFormat="1" ht="15.75" x14ac:dyDescent="0.25">
      <c r="A65" s="86">
        <v>39</v>
      </c>
      <c r="B65" s="69"/>
      <c r="C65" s="64"/>
      <c r="D65" s="64"/>
      <c r="E65" s="89"/>
      <c r="F65" s="89"/>
      <c r="G65" s="89"/>
      <c r="H65" s="89"/>
      <c r="I65" s="65"/>
      <c r="J65" s="90"/>
      <c r="K65" s="91"/>
      <c r="L65" s="73"/>
      <c r="S65" s="40"/>
      <c r="T65" s="40"/>
      <c r="U65" s="40"/>
      <c r="V65" s="40"/>
      <c r="W65" s="83" t="s">
        <v>86</v>
      </c>
      <c r="X65" s="56"/>
      <c r="Y65" s="56"/>
      <c r="AB65" s="55"/>
      <c r="AC65" s="55"/>
      <c r="AD65" s="55"/>
      <c r="AE65" s="55"/>
      <c r="AF65" s="55"/>
      <c r="AG65" s="55"/>
    </row>
    <row r="66" spans="1:33" s="51" customFormat="1" ht="15.75" x14ac:dyDescent="0.25">
      <c r="A66" s="86">
        <v>40</v>
      </c>
      <c r="B66" s="69"/>
      <c r="C66" s="64"/>
      <c r="D66" s="64"/>
      <c r="E66" s="89"/>
      <c r="F66" s="89"/>
      <c r="G66" s="89"/>
      <c r="H66" s="89"/>
      <c r="I66" s="65"/>
      <c r="J66" s="90"/>
      <c r="K66" s="91"/>
      <c r="L66" s="73"/>
      <c r="S66" s="40"/>
      <c r="T66" s="40"/>
      <c r="U66" s="40"/>
      <c r="V66" s="40"/>
      <c r="W66" s="36" t="s">
        <v>87</v>
      </c>
      <c r="X66" s="47"/>
      <c r="Y66" s="47"/>
      <c r="AB66" s="55"/>
      <c r="AC66" s="55"/>
      <c r="AD66" s="55"/>
      <c r="AE66" s="55"/>
      <c r="AF66" s="55"/>
      <c r="AG66" s="55"/>
    </row>
    <row r="67" spans="1:33" s="51" customFormat="1" ht="15.75" x14ac:dyDescent="0.25">
      <c r="A67" s="86">
        <v>41</v>
      </c>
      <c r="B67" s="69"/>
      <c r="C67" s="64"/>
      <c r="D67" s="64"/>
      <c r="E67" s="89"/>
      <c r="F67" s="89"/>
      <c r="G67" s="89"/>
      <c r="H67" s="89"/>
      <c r="I67" s="65"/>
      <c r="J67" s="90"/>
      <c r="K67" s="91"/>
      <c r="L67" s="73"/>
      <c r="S67" s="40"/>
      <c r="T67" s="40"/>
      <c r="U67" s="40"/>
      <c r="V67" s="40"/>
      <c r="W67" s="82" t="s">
        <v>110</v>
      </c>
      <c r="X67" s="47"/>
      <c r="Y67" s="47"/>
      <c r="AB67" s="55"/>
      <c r="AC67" s="55"/>
      <c r="AD67" s="55"/>
      <c r="AE67" s="55"/>
      <c r="AF67" s="55"/>
      <c r="AG67" s="55"/>
    </row>
    <row r="68" spans="1:33" s="51" customFormat="1" ht="15.75" x14ac:dyDescent="0.25">
      <c r="A68" s="86">
        <v>42</v>
      </c>
      <c r="B68" s="70"/>
      <c r="C68" s="67"/>
      <c r="D68" s="67"/>
      <c r="E68" s="100"/>
      <c r="F68" s="100"/>
      <c r="G68" s="100"/>
      <c r="H68" s="100"/>
      <c r="I68" s="68"/>
      <c r="J68" s="102"/>
      <c r="K68" s="103"/>
      <c r="L68" s="66"/>
      <c r="S68" s="40"/>
      <c r="T68" s="40"/>
      <c r="U68" s="40"/>
      <c r="V68" s="40"/>
      <c r="W68" s="82" t="s">
        <v>88</v>
      </c>
      <c r="X68" s="47"/>
      <c r="Y68" s="47"/>
      <c r="Z68" s="57"/>
      <c r="AB68" s="55"/>
      <c r="AC68" s="55"/>
      <c r="AD68" s="55"/>
      <c r="AE68" s="55"/>
      <c r="AF68" s="55"/>
      <c r="AG68" s="55"/>
    </row>
    <row r="69" spans="1:33" s="51" customFormat="1" ht="15.75" x14ac:dyDescent="0.25">
      <c r="C69" s="52"/>
      <c r="D69" s="52"/>
      <c r="I69" s="53"/>
      <c r="J69" s="54"/>
      <c r="K69" s="54"/>
      <c r="L69" s="52"/>
      <c r="S69" s="40"/>
      <c r="T69" s="40"/>
      <c r="U69" s="40"/>
      <c r="V69" s="40"/>
      <c r="W69" s="83" t="s">
        <v>89</v>
      </c>
      <c r="X69" s="47"/>
      <c r="Y69" s="47"/>
      <c r="Z69" s="57"/>
      <c r="AB69" s="55"/>
      <c r="AC69" s="55"/>
      <c r="AD69" s="55"/>
      <c r="AE69" s="55"/>
      <c r="AF69" s="55"/>
      <c r="AG69" s="55"/>
    </row>
    <row r="70" spans="1:33" s="51" customFormat="1" ht="15.75" x14ac:dyDescent="0.25">
      <c r="C70" s="52"/>
      <c r="D70" s="52"/>
      <c r="I70" s="53"/>
      <c r="J70" s="54"/>
      <c r="K70" s="54"/>
      <c r="L70" s="52"/>
      <c r="S70" s="40"/>
      <c r="T70" s="40"/>
      <c r="U70" s="40"/>
      <c r="V70" s="40"/>
      <c r="W70" s="36" t="s">
        <v>90</v>
      </c>
      <c r="X70" s="47"/>
      <c r="Y70" s="47"/>
      <c r="Z70" s="57"/>
      <c r="AB70" s="55"/>
      <c r="AC70" s="55"/>
      <c r="AD70" s="55"/>
      <c r="AE70" s="55"/>
      <c r="AF70" s="55"/>
      <c r="AG70" s="55"/>
    </row>
    <row r="71" spans="1:33" s="51" customFormat="1" ht="15.75" x14ac:dyDescent="0.25">
      <c r="C71" s="52"/>
      <c r="D71" s="52"/>
      <c r="I71" s="53"/>
      <c r="J71" s="54"/>
      <c r="K71" s="54"/>
      <c r="L71" s="52"/>
      <c r="S71" s="40"/>
      <c r="T71" s="40"/>
      <c r="U71" s="40"/>
      <c r="V71" s="40"/>
      <c r="W71" s="82" t="s">
        <v>111</v>
      </c>
      <c r="X71" s="47"/>
      <c r="Y71" s="47"/>
      <c r="Z71" s="57"/>
      <c r="AB71" s="55"/>
      <c r="AC71" s="55"/>
      <c r="AD71" s="55"/>
      <c r="AE71" s="55"/>
      <c r="AF71" s="55"/>
      <c r="AG71" s="55"/>
    </row>
    <row r="72" spans="1:33" ht="19.899999999999999" customHeight="1" x14ac:dyDescent="0.25">
      <c r="B72" s="51"/>
      <c r="C72" s="52"/>
      <c r="D72" s="52"/>
      <c r="E72" s="51"/>
      <c r="F72" s="51"/>
      <c r="G72" s="51"/>
      <c r="H72" s="51"/>
      <c r="I72" s="53"/>
      <c r="J72" s="54"/>
      <c r="K72" s="54"/>
      <c r="L72" s="52"/>
      <c r="W72" s="82" t="s">
        <v>91</v>
      </c>
      <c r="Z72" s="57"/>
    </row>
    <row r="73" spans="1:33" ht="19.899999999999999" customHeight="1" x14ac:dyDescent="0.25">
      <c r="B73" s="51"/>
      <c r="C73" s="52"/>
      <c r="D73" s="52"/>
      <c r="E73" s="51"/>
      <c r="F73" s="51"/>
      <c r="G73" s="51"/>
      <c r="H73" s="51"/>
      <c r="I73" s="53"/>
      <c r="J73" s="54"/>
      <c r="K73" s="54"/>
      <c r="L73" s="52"/>
      <c r="W73" s="83" t="s">
        <v>100</v>
      </c>
    </row>
    <row r="74" spans="1:33" ht="19.899999999999999" customHeight="1" x14ac:dyDescent="0.25">
      <c r="B74" s="51"/>
      <c r="C74" s="52"/>
      <c r="D74" s="52"/>
      <c r="E74" s="51"/>
      <c r="F74" s="51"/>
      <c r="G74" s="51"/>
      <c r="H74" s="51"/>
      <c r="I74" s="53"/>
      <c r="J74" s="54"/>
      <c r="K74" s="54"/>
      <c r="L74" s="52"/>
      <c r="W74" s="36" t="s">
        <v>112</v>
      </c>
    </row>
    <row r="75" spans="1:33" ht="19.899999999999999" customHeight="1" x14ac:dyDescent="0.25">
      <c r="W75" s="84" t="s">
        <v>92</v>
      </c>
    </row>
    <row r="76" spans="1:33" ht="19.899999999999999" customHeight="1" x14ac:dyDescent="0.25">
      <c r="W76" s="85" t="s">
        <v>93</v>
      </c>
      <c r="Z76" s="41"/>
    </row>
    <row r="77" spans="1:33" ht="19.899999999999999" customHeight="1" x14ac:dyDescent="0.25">
      <c r="W77" s="36" t="s">
        <v>113</v>
      </c>
    </row>
    <row r="78" spans="1:33" ht="19.899999999999999" customHeight="1" x14ac:dyDescent="0.25">
      <c r="W78" s="37" t="s">
        <v>94</v>
      </c>
      <c r="Z78" s="42"/>
    </row>
    <row r="79" spans="1:33" ht="19.899999999999999" customHeight="1" x14ac:dyDescent="0.25">
      <c r="W79" s="38" t="s">
        <v>95</v>
      </c>
    </row>
    <row r="80" spans="1:33" ht="19.899999999999999" customHeight="1" x14ac:dyDescent="0.25">
      <c r="W80" s="36" t="s">
        <v>97</v>
      </c>
    </row>
    <row r="81" spans="23:23" ht="19.899999999999999" customHeight="1" x14ac:dyDescent="0.25">
      <c r="W81" s="37" t="s">
        <v>98</v>
      </c>
    </row>
    <row r="82" spans="23:23" ht="19.899999999999999" customHeight="1" x14ac:dyDescent="0.25">
      <c r="W82" s="37" t="s">
        <v>99</v>
      </c>
    </row>
    <row r="83" spans="23:23" ht="19.899999999999999" customHeight="1" x14ac:dyDescent="0.25">
      <c r="W83" s="38" t="s">
        <v>101</v>
      </c>
    </row>
    <row r="84" spans="23:23" ht="19.899999999999999" customHeight="1" x14ac:dyDescent="0.25">
      <c r="W84" s="37" t="s">
        <v>102</v>
      </c>
    </row>
    <row r="85" spans="23:23" ht="19.899999999999999" customHeight="1" x14ac:dyDescent="0.25">
      <c r="W85" s="38" t="s">
        <v>103</v>
      </c>
    </row>
    <row r="86" spans="23:23" ht="19.899999999999999" customHeight="1" x14ac:dyDescent="0.25">
      <c r="W86" s="78"/>
    </row>
    <row r="87" spans="23:23" ht="19.899999999999999" customHeight="1" x14ac:dyDescent="0.25">
      <c r="W87" s="42"/>
    </row>
    <row r="88" spans="23:23" ht="19.899999999999999" customHeight="1" x14ac:dyDescent="0.25">
      <c r="W88" s="42"/>
    </row>
    <row r="89" spans="23:23" ht="19.899999999999999" customHeight="1" x14ac:dyDescent="0.25">
      <c r="W89" s="42"/>
    </row>
    <row r="90" spans="23:23" ht="19.899999999999999" customHeight="1" x14ac:dyDescent="0.25">
      <c r="W90" s="42"/>
    </row>
  </sheetData>
  <mergeCells count="156">
    <mergeCell ref="E66:F66"/>
    <mergeCell ref="G66:H66"/>
    <mergeCell ref="J66:K66"/>
    <mergeCell ref="E67:F67"/>
    <mergeCell ref="G67:H67"/>
    <mergeCell ref="J67:K67"/>
    <mergeCell ref="E64:F64"/>
    <mergeCell ref="G64:H64"/>
    <mergeCell ref="J64:K64"/>
    <mergeCell ref="E65:F65"/>
    <mergeCell ref="G65:H65"/>
    <mergeCell ref="J65:K65"/>
    <mergeCell ref="E62:F62"/>
    <mergeCell ref="G62:H62"/>
    <mergeCell ref="J62:K62"/>
    <mergeCell ref="E63:F63"/>
    <mergeCell ref="G63:H63"/>
    <mergeCell ref="J63:K63"/>
    <mergeCell ref="E60:F60"/>
    <mergeCell ref="G60:H60"/>
    <mergeCell ref="J60:K60"/>
    <mergeCell ref="E61:F61"/>
    <mergeCell ref="G61:H61"/>
    <mergeCell ref="J61:K61"/>
    <mergeCell ref="E58:F58"/>
    <mergeCell ref="G58:H58"/>
    <mergeCell ref="J58:K58"/>
    <mergeCell ref="E59:F59"/>
    <mergeCell ref="G59:H59"/>
    <mergeCell ref="J59:K59"/>
    <mergeCell ref="E56:F56"/>
    <mergeCell ref="G56:H56"/>
    <mergeCell ref="J56:K56"/>
    <mergeCell ref="E57:F57"/>
    <mergeCell ref="G57:H57"/>
    <mergeCell ref="J57:K57"/>
    <mergeCell ref="E54:F54"/>
    <mergeCell ref="G54:H54"/>
    <mergeCell ref="J54:K54"/>
    <mergeCell ref="E55:F55"/>
    <mergeCell ref="G55:H55"/>
    <mergeCell ref="J55:K55"/>
    <mergeCell ref="E52:F52"/>
    <mergeCell ref="G52:H52"/>
    <mergeCell ref="J52:K52"/>
    <mergeCell ref="E53:F53"/>
    <mergeCell ref="G53:H53"/>
    <mergeCell ref="J53:K53"/>
    <mergeCell ref="J6:L6"/>
    <mergeCell ref="J9:L9"/>
    <mergeCell ref="E51:F51"/>
    <mergeCell ref="G51:H51"/>
    <mergeCell ref="J51:K51"/>
    <mergeCell ref="J47:K47"/>
    <mergeCell ref="G14:L14"/>
    <mergeCell ref="G33:H33"/>
    <mergeCell ref="G34:H34"/>
    <mergeCell ref="G35:H35"/>
    <mergeCell ref="J26:K26"/>
    <mergeCell ref="J27:K27"/>
    <mergeCell ref="J28:K28"/>
    <mergeCell ref="J29:K29"/>
    <mergeCell ref="G26:H26"/>
    <mergeCell ref="G27:H27"/>
    <mergeCell ref="J35:K35"/>
    <mergeCell ref="J37:K37"/>
    <mergeCell ref="G50:H50"/>
    <mergeCell ref="E35:F35"/>
    <mergeCell ref="E33:F33"/>
    <mergeCell ref="J48:K48"/>
    <mergeCell ref="J39:K39"/>
    <mergeCell ref="F2:K2"/>
    <mergeCell ref="G10:L10"/>
    <mergeCell ref="G11:L11"/>
    <mergeCell ref="G12:L12"/>
    <mergeCell ref="J5:L5"/>
    <mergeCell ref="F5:I5"/>
    <mergeCell ref="G25:L25"/>
    <mergeCell ref="E45:F45"/>
    <mergeCell ref="G45:H45"/>
    <mergeCell ref="J45:K45"/>
    <mergeCell ref="C21:L21"/>
    <mergeCell ref="L22:L24"/>
    <mergeCell ref="J36:K36"/>
    <mergeCell ref="J31:K31"/>
    <mergeCell ref="J32:K32"/>
    <mergeCell ref="J33:K33"/>
    <mergeCell ref="C20:L20"/>
    <mergeCell ref="C18:F18"/>
    <mergeCell ref="H18:L18"/>
    <mergeCell ref="C19:F19"/>
    <mergeCell ref="H19:L19"/>
    <mergeCell ref="G39:H39"/>
    <mergeCell ref="G28:H28"/>
    <mergeCell ref="F3:K3"/>
    <mergeCell ref="G46:H46"/>
    <mergeCell ref="J46:K46"/>
    <mergeCell ref="E42:F42"/>
    <mergeCell ref="E48:F48"/>
    <mergeCell ref="E49:F49"/>
    <mergeCell ref="E39:F39"/>
    <mergeCell ref="J44:K44"/>
    <mergeCell ref="E46:F46"/>
    <mergeCell ref="E47:F47"/>
    <mergeCell ref="G47:H47"/>
    <mergeCell ref="G48:H48"/>
    <mergeCell ref="G44:H44"/>
    <mergeCell ref="G42:H42"/>
    <mergeCell ref="E40:F40"/>
    <mergeCell ref="J49:K49"/>
    <mergeCell ref="E43:F43"/>
    <mergeCell ref="G43:H43"/>
    <mergeCell ref="J43:K43"/>
    <mergeCell ref="E44:F44"/>
    <mergeCell ref="E68:F68"/>
    <mergeCell ref="B4:L4"/>
    <mergeCell ref="E36:F36"/>
    <mergeCell ref="E41:F41"/>
    <mergeCell ref="E30:F30"/>
    <mergeCell ref="E31:F31"/>
    <mergeCell ref="G38:H38"/>
    <mergeCell ref="J38:K38"/>
    <mergeCell ref="G40:H40"/>
    <mergeCell ref="J50:K50"/>
    <mergeCell ref="J68:K68"/>
    <mergeCell ref="E27:F27"/>
    <mergeCell ref="E28:F28"/>
    <mergeCell ref="E29:F29"/>
    <mergeCell ref="E37:F37"/>
    <mergeCell ref="E38:F38"/>
    <mergeCell ref="E34:F34"/>
    <mergeCell ref="G41:H41"/>
    <mergeCell ref="G49:H49"/>
    <mergeCell ref="E50:F50"/>
    <mergeCell ref="C16:L16"/>
    <mergeCell ref="C17:L17"/>
    <mergeCell ref="G68:H68"/>
    <mergeCell ref="J41:K41"/>
    <mergeCell ref="G36:H36"/>
    <mergeCell ref="G37:H37"/>
    <mergeCell ref="J42:K42"/>
    <mergeCell ref="J40:K40"/>
    <mergeCell ref="G13:L13"/>
    <mergeCell ref="B14:F14"/>
    <mergeCell ref="J8:L8"/>
    <mergeCell ref="B8:I8"/>
    <mergeCell ref="E26:F26"/>
    <mergeCell ref="E32:F32"/>
    <mergeCell ref="G29:H29"/>
    <mergeCell ref="G30:H30"/>
    <mergeCell ref="G31:H31"/>
    <mergeCell ref="K22:K24"/>
    <mergeCell ref="J34:K34"/>
    <mergeCell ref="J30:K30"/>
    <mergeCell ref="G32:H32"/>
    <mergeCell ref="H15:K15"/>
  </mergeCells>
  <conditionalFormatting sqref="G7 D7 L2:L3">
    <cfRule type="containsText" dxfId="1" priority="5" stopIfTrue="1" operator="containsText" text="Indiquer">
      <formula>NOT(ISERROR(SEARCH("Indiquer",D2)))</formula>
    </cfRule>
  </conditionalFormatting>
  <conditionalFormatting sqref="C27:C68">
    <cfRule type="cellIs" dxfId="0" priority="4" stopIfTrue="1" operator="greaterThan">
      <formula>3</formula>
    </cfRule>
  </conditionalFormatting>
  <dataValidations count="4">
    <dataValidation type="list" allowBlank="1" showInputMessage="1" showErrorMessage="1" sqref="D27:D68">
      <formula1>$Y$28:$Y$31</formula1>
    </dataValidation>
    <dataValidation type="list" allowBlank="1" showInputMessage="1" showErrorMessage="1" sqref="C27:C68">
      <formula1>$X$28:$X$32</formula1>
    </dataValidation>
    <dataValidation type="list" allowBlank="1" showInputMessage="1" showErrorMessage="1" sqref="L27:L68">
      <formula1>$Z$28:$Z$64</formula1>
    </dataValidation>
    <dataValidation type="list" allowBlank="1" showInputMessage="1" showErrorMessage="1" sqref="B27:B68">
      <formula1>$W$28:$W$86</formula1>
    </dataValidation>
  </dataValidations>
  <hyperlinks>
    <hyperlink ref="J7" r:id="rId1"/>
  </hyperlinks>
  <printOptions horizontalCentered="1" verticalCentered="1"/>
  <pageMargins left="0" right="0" top="0" bottom="0" header="0.31496062992125984" footer="0.31496062992125984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Bulletin d'inscription CR</vt:lpstr>
      <vt:lpstr>'Bulletin d''inscription CR'!Zone_d_impression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2021-10-04T09:47:51Z</dcterms:modified>
</cp:coreProperties>
</file>